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o\Documents\Projet Amazone\Affiches magasin\"/>
    </mc:Choice>
  </mc:AlternateContent>
  <xr:revisionPtr revIDLastSave="0" documentId="8_{983A4671-5614-48FF-A2CA-8E8ED52A390F}" xr6:coauthVersionLast="47" xr6:coauthVersionMax="47" xr10:uidLastSave="{00000000-0000-0000-0000-000000000000}"/>
  <bookViews>
    <workbookView xWindow="-120" yWindow="-120" windowWidth="15600" windowHeight="11760" xr2:uid="{00000000-000D-0000-FFFF-FFFF00000000}"/>
  </bookViews>
  <sheets>
    <sheet name="Feuil2" sheetId="2" r:id="rId1"/>
    <sheet name="Feuil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" l="1"/>
  <c r="F11" i="2"/>
  <c r="F13" i="2"/>
  <c r="F10" i="2"/>
  <c r="F4" i="2"/>
  <c r="F5" i="2"/>
  <c r="F6" i="2"/>
  <c r="F7" i="2"/>
  <c r="F8" i="2"/>
  <c r="F2" i="2"/>
  <c r="F3" i="2"/>
</calcChain>
</file>

<file path=xl/sharedStrings.xml><?xml version="1.0" encoding="utf-8"?>
<sst xmlns="http://schemas.openxmlformats.org/spreadsheetml/2006/main" count="53" uniqueCount="44">
  <si>
    <t>Désignation</t>
  </si>
  <si>
    <t xml:space="preserve">PAIN OBERKULMER </t>
  </si>
  <si>
    <t xml:space="preserve">PAIN PETIT EPEAUTRE </t>
  </si>
  <si>
    <t xml:space="preserve">PAIN DE CAMPAGNE </t>
  </si>
  <si>
    <t xml:space="preserve">MICHE AUX GRAINES </t>
  </si>
  <si>
    <t xml:space="preserve">PAIN AU SEIGLE </t>
  </si>
  <si>
    <t xml:space="preserve">PAIN AU SEIGLE &amp; NOIX </t>
  </si>
  <si>
    <t xml:space="preserve">PAIN LE GATINAIS </t>
  </si>
  <si>
    <t xml:space="preserve">PAIN NOÉ </t>
  </si>
  <si>
    <t xml:space="preserve">PAIN AU SARRASIN PAVE BRETON </t>
  </si>
  <si>
    <t xml:space="preserve">BRIOCHE NATURE </t>
  </si>
  <si>
    <t xml:space="preserve">BAGUETTE TRADITION AU LEVAIN </t>
  </si>
  <si>
    <t>N°</t>
  </si>
  <si>
    <t>Poids</t>
  </si>
  <si>
    <t>Prix</t>
  </si>
  <si>
    <t>Prix kg</t>
  </si>
  <si>
    <t>photo</t>
  </si>
  <si>
    <r>
      <rPr>
        <b/>
        <sz val="14"/>
        <color theme="1"/>
        <rFont val="Calibri"/>
        <family val="2"/>
        <scheme val="minor"/>
      </rPr>
      <t>Pain au sarrasin</t>
    </r>
    <r>
      <rPr>
        <sz val="11"/>
        <color theme="1"/>
        <rFont val="Calibri"/>
        <family val="2"/>
        <scheme val="minor"/>
      </rPr>
      <t xml:space="preserve">
Naturellement sans gluten, à base de farine de sarrasin sur un levain de sarrasin, huile de tournesol &amp; psyllium</t>
    </r>
  </si>
  <si>
    <t>Prix unitaire</t>
  </si>
  <si>
    <t>Prix au kg</t>
  </si>
  <si>
    <t>250g</t>
  </si>
  <si>
    <t>450g</t>
  </si>
  <si>
    <t>500g</t>
  </si>
  <si>
    <t>270g</t>
  </si>
  <si>
    <t>description</t>
  </si>
  <si>
    <r>
      <rPr>
        <b/>
        <sz val="14"/>
        <color theme="1"/>
        <rFont val="Calibri"/>
        <family val="2"/>
        <scheme val="minor"/>
      </rPr>
      <t>Pain au seigle Ou Seigle et noix</t>
    </r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Fabriqué à base de farine de seigle semi complet T130, et de farine de seigle torréfiée avec des noix  </t>
    </r>
  </si>
  <si>
    <t>3,90 € nature
7,40 € noix</t>
  </si>
  <si>
    <t>8,66 € nature
16,40 € noix</t>
  </si>
  <si>
    <r>
      <rPr>
        <b/>
        <sz val="14"/>
        <color theme="1"/>
        <rFont val="Calibri"/>
        <family val="2"/>
        <scheme val="minor"/>
      </rPr>
      <t>Petit Epeautre</t>
    </r>
    <r>
      <rPr>
        <sz val="11"/>
        <color theme="1"/>
        <rFont val="Calibri"/>
        <family val="2"/>
        <scheme val="minor"/>
      </rPr>
      <t xml:space="preserve">
Farine de petit épeautre type 110 et T80</t>
    </r>
  </si>
  <si>
    <r>
      <rPr>
        <b/>
        <sz val="14"/>
        <color theme="1"/>
        <rFont val="Calibri"/>
        <family val="2"/>
        <scheme val="minor"/>
      </rPr>
      <t>Le Noé</t>
    </r>
    <r>
      <rPr>
        <sz val="11"/>
        <color theme="1"/>
        <rFont val="Calibri"/>
        <family val="2"/>
        <scheme val="minor"/>
      </rPr>
      <t xml:space="preserve">
Farine de blé ancien T80 , issu de l’association graine de Noé</t>
    </r>
  </si>
  <si>
    <r>
      <rPr>
        <b/>
        <sz val="14"/>
        <color theme="1"/>
        <rFont val="Calibri"/>
        <family val="2"/>
        <scheme val="minor"/>
      </rPr>
      <t>Miche aux graines</t>
    </r>
    <r>
      <rPr>
        <sz val="10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Farine de blé semi complet T80 et farine d'épeautre oberkulmer avec un mélange de graines </t>
    </r>
  </si>
  <si>
    <r>
      <rPr>
        <b/>
        <sz val="14"/>
        <color theme="1"/>
        <rFont val="Calibri"/>
        <family val="2"/>
        <scheme val="minor"/>
      </rPr>
      <t>Le campagne</t>
    </r>
    <r>
      <rPr>
        <sz val="11"/>
        <color theme="1"/>
        <rFont val="Calibri"/>
        <family val="2"/>
        <scheme val="minor"/>
      </rPr>
      <t xml:space="preserve">
Farine de blé complète T110  &amp; 15% de farine de seigle T170</t>
    </r>
  </si>
  <si>
    <t>300g</t>
  </si>
  <si>
    <t xml:space="preserve">2,75 €
2,95 €
3,70 €
</t>
  </si>
  <si>
    <t>11
12
13</t>
  </si>
  <si>
    <r>
      <rPr>
        <b/>
        <sz val="14"/>
        <color theme="1"/>
        <rFont val="Calibri"/>
        <family val="2"/>
        <scheme val="minor"/>
      </rPr>
      <t>Brioche</t>
    </r>
    <r>
      <rPr>
        <sz val="11"/>
        <color theme="1"/>
        <rFont val="Calibri"/>
        <family val="2"/>
        <scheme val="minor"/>
      </rPr>
      <t xml:space="preserve">
Farine de blé du Gatinais avec des œufs locaux (77) et du beurre français</t>
    </r>
  </si>
  <si>
    <t>9,17 €
9,83 €
12,33€</t>
  </si>
  <si>
    <r>
      <t xml:space="preserve">Pain de Mie Nature </t>
    </r>
    <r>
      <rPr>
        <sz val="6"/>
        <color theme="1"/>
        <rFont val="Calibri"/>
        <family val="2"/>
        <scheme val="minor"/>
      </rPr>
      <t>(farine T65, eau /lait entier, pâte à brioche, beurre, sucre, sel levure boulanger)</t>
    </r>
    <r>
      <rPr>
        <b/>
        <sz val="11"/>
        <color theme="1"/>
        <rFont val="Calibri"/>
        <family val="2"/>
        <scheme val="minor"/>
      </rPr>
      <t xml:space="preserve">
Pain de mie complet </t>
    </r>
    <r>
      <rPr>
        <sz val="6"/>
        <color theme="1"/>
        <rFont val="Calibri"/>
        <family val="2"/>
        <scheme val="minor"/>
      </rPr>
      <t>(farine T110 et 10% de T150 à la meule,eau /lait entier, pâte à brioche, beurre, sucre, sel levure boulanger)</t>
    </r>
    <r>
      <rPr>
        <b/>
        <sz val="11"/>
        <color theme="1"/>
        <rFont val="Calibri"/>
        <family val="2"/>
        <scheme val="minor"/>
      </rPr>
      <t xml:space="preserve">
Pain de mie 1/2 complet aux graines</t>
    </r>
    <r>
      <rPr>
        <sz val="6"/>
        <color theme="1"/>
        <rFont val="Calibri"/>
        <family val="2"/>
        <scheme val="minor"/>
      </rPr>
      <t xml:space="preserve"> (tournesol, lins, millet,pavot) -(farine T110/T65,  eau /lait entier, pâte à brioche, beurre, sucre, sel levure boulanger)</t>
    </r>
  </si>
  <si>
    <r>
      <rPr>
        <b/>
        <sz val="14"/>
        <color theme="1"/>
        <rFont val="Calibri"/>
        <family val="2"/>
        <scheme val="minor"/>
      </rPr>
      <t>Le Gâtinais</t>
    </r>
    <r>
      <rPr>
        <sz val="11"/>
        <color theme="1"/>
        <rFont val="Calibri"/>
        <family val="2"/>
        <scheme val="minor"/>
      </rPr>
      <t xml:space="preserve">
Farine de blé et de seigle semi complète et farine de seigle torréfiée</t>
    </r>
  </si>
  <si>
    <r>
      <rPr>
        <b/>
        <sz val="12"/>
        <color theme="1"/>
        <rFont val="Calibri"/>
        <family val="2"/>
        <scheme val="minor"/>
      </rPr>
      <t>Baguette Tradition</t>
    </r>
    <r>
      <rPr>
        <sz val="11"/>
        <color theme="1"/>
        <rFont val="Calibri"/>
        <family val="2"/>
        <scheme val="minor"/>
      </rPr>
      <t xml:space="preserve">
Farine de blé type 65, écrasée à la meule, </t>
    </r>
    <r>
      <rPr>
        <u/>
        <sz val="11"/>
        <color theme="1"/>
        <rFont val="Calibri"/>
        <family val="2"/>
        <scheme val="minor"/>
      </rPr>
      <t>au levain</t>
    </r>
  </si>
  <si>
    <r>
      <rPr>
        <b/>
        <sz val="14"/>
        <color theme="1"/>
        <rFont val="Calibri"/>
        <family val="2"/>
        <scheme val="minor"/>
      </rPr>
      <t xml:space="preserve">Pain au quinoa </t>
    </r>
    <r>
      <rPr>
        <sz val="11"/>
        <color theme="1"/>
        <rFont val="Calibri"/>
        <family val="2"/>
        <scheme val="minor"/>
      </rPr>
      <t xml:space="preserve">
Naturellement sans gluten, à base de farine de quinoa sur un levain de quinoa, huile de tournesol &amp; psyllium</t>
    </r>
  </si>
  <si>
    <t>390g env.</t>
  </si>
  <si>
    <r>
      <rPr>
        <b/>
        <sz val="14"/>
        <color theme="1"/>
        <rFont val="Calibri"/>
        <family val="2"/>
        <scheme val="minor"/>
      </rPr>
      <t>Kouglof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Farine T55, œufs,lait, beurre, raisin sultanine, amande, sucre,miel,levain,levure,sel de guerande </t>
    </r>
  </si>
  <si>
    <r>
      <rPr>
        <b/>
        <sz val="14"/>
        <color theme="1"/>
        <rFont val="Calibri"/>
        <family val="2"/>
        <scheme val="minor"/>
      </rPr>
      <t>Oberkhulmer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Farine d’épeautre  T110, farine d’épeautre ancien n’ayant subi ni sélection ni hybridation, T80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</si>
</sst>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masis MT Pro Black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4" fontId="0" fillId="0" borderId="0" xfId="1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2" fillId="0" borderId="0" xfId="0" applyFont="1"/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4" fontId="0" fillId="0" borderId="0" xfId="0" applyNumberFormat="1" applyAlignment="1">
      <alignment horizontal="center" vertical="center" wrapText="1"/>
    </xf>
    <xf numFmtId="44" fontId="2" fillId="0" borderId="0" xfId="1" applyFont="1" applyAlignment="1">
      <alignment horizontal="center" wrapText="1"/>
    </xf>
  </cellXfs>
  <cellStyles count="2">
    <cellStyle name="Monétaire" xfId="1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38099</xdr:rowOff>
    </xdr:from>
    <xdr:to>
      <xdr:col>1</xdr:col>
      <xdr:colOff>714374</xdr:colOff>
      <xdr:row>1</xdr:row>
      <xdr:rowOff>495300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F8EB5DA-AD8D-0525-C0C6-09801B4F8783}"/>
            </a:ext>
          </a:extLst>
        </xdr:cNvPr>
        <xdr:cNvSpPr/>
      </xdr:nvSpPr>
      <xdr:spPr>
        <a:xfrm>
          <a:off x="314325" y="228599"/>
          <a:ext cx="685799" cy="457201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fr-FR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1</xdr:col>
      <xdr:colOff>704851</xdr:colOff>
      <xdr:row>2</xdr:row>
      <xdr:rowOff>723901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480843C-457B-C7D6-88ED-6B8EA45FA6B3}"/>
            </a:ext>
          </a:extLst>
        </xdr:cNvPr>
        <xdr:cNvSpPr/>
      </xdr:nvSpPr>
      <xdr:spPr>
        <a:xfrm>
          <a:off x="333375" y="1066800"/>
          <a:ext cx="676276" cy="695326"/>
        </a:xfrm>
        <a:prstGeom prst="rect">
          <a:avLst/>
        </a:prstGeom>
        <a:blipFill dpi="0"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26582" t="-16884" b="1"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47625</xdr:colOff>
      <xdr:row>3</xdr:row>
      <xdr:rowOff>57150</xdr:rowOff>
    </xdr:from>
    <xdr:to>
      <xdr:col>1</xdr:col>
      <xdr:colOff>704850</xdr:colOff>
      <xdr:row>3</xdr:row>
      <xdr:rowOff>666750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A08446E-2DD1-B330-FD28-8780A1EF5F25}"/>
            </a:ext>
          </a:extLst>
        </xdr:cNvPr>
        <xdr:cNvSpPr/>
      </xdr:nvSpPr>
      <xdr:spPr>
        <a:xfrm>
          <a:off x="333375" y="1504950"/>
          <a:ext cx="657225" cy="609600"/>
        </a:xfrm>
        <a:prstGeom prst="rect">
          <a:avLst/>
        </a:prstGeom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34210" b="-15790"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47624</xdr:colOff>
      <xdr:row>4</xdr:row>
      <xdr:rowOff>28575</xdr:rowOff>
    </xdr:from>
    <xdr:to>
      <xdr:col>1</xdr:col>
      <xdr:colOff>676275</xdr:colOff>
      <xdr:row>4</xdr:row>
      <xdr:rowOff>590551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71E608F-A01B-70D8-8410-D292EAF65514}"/>
            </a:ext>
          </a:extLst>
        </xdr:cNvPr>
        <xdr:cNvSpPr/>
      </xdr:nvSpPr>
      <xdr:spPr>
        <a:xfrm>
          <a:off x="333374" y="2171700"/>
          <a:ext cx="628651" cy="561976"/>
        </a:xfrm>
        <a:prstGeom prst="rect">
          <a:avLst/>
        </a:prstGeom>
        <a:blipFill dpi="0"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26582" b="-24286"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38100</xdr:colOff>
      <xdr:row>5</xdr:row>
      <xdr:rowOff>38099</xdr:rowOff>
    </xdr:from>
    <xdr:to>
      <xdr:col>1</xdr:col>
      <xdr:colOff>704850</xdr:colOff>
      <xdr:row>5</xdr:row>
      <xdr:rowOff>685800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A68813B-AC21-9874-1097-7F27569B91D1}"/>
            </a:ext>
          </a:extLst>
        </xdr:cNvPr>
        <xdr:cNvSpPr/>
      </xdr:nvSpPr>
      <xdr:spPr>
        <a:xfrm>
          <a:off x="342900" y="3571874"/>
          <a:ext cx="666750" cy="647701"/>
        </a:xfrm>
        <a:prstGeom prst="rect">
          <a:avLst/>
        </a:prstGeom>
        <a:blipFill dpi="0"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35137" r="-28045"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28575</xdr:colOff>
      <xdr:row>6</xdr:row>
      <xdr:rowOff>28574</xdr:rowOff>
    </xdr:from>
    <xdr:to>
      <xdr:col>1</xdr:col>
      <xdr:colOff>723901</xdr:colOff>
      <xdr:row>6</xdr:row>
      <xdr:rowOff>609599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881B331-FC9B-AD6F-5877-2D883F7BDBD5}"/>
            </a:ext>
          </a:extLst>
        </xdr:cNvPr>
        <xdr:cNvSpPr/>
      </xdr:nvSpPr>
      <xdr:spPr>
        <a:xfrm>
          <a:off x="333375" y="4448174"/>
          <a:ext cx="695326" cy="581025"/>
        </a:xfrm>
        <a:prstGeom prst="rect">
          <a:avLst/>
        </a:prstGeom>
        <a:blipFill dpi="0" rotWithShape="1"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22452" t="-12857" b="-14286"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714376</xdr:colOff>
      <xdr:row>7</xdr:row>
      <xdr:rowOff>666750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C13E593-10C0-A1CA-7FF5-97DF6D91EF64}"/>
            </a:ext>
          </a:extLst>
        </xdr:cNvPr>
        <xdr:cNvSpPr/>
      </xdr:nvSpPr>
      <xdr:spPr>
        <a:xfrm>
          <a:off x="304800" y="5334000"/>
          <a:ext cx="714376" cy="638175"/>
        </a:xfrm>
        <a:prstGeom prst="rect">
          <a:avLst/>
        </a:prstGeom>
        <a:blipFill dpi="0"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31523" t="-10667" r="-1" b="-8001"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1</xdr:col>
      <xdr:colOff>695325</xdr:colOff>
      <xdr:row>8</xdr:row>
      <xdr:rowOff>558165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3967DEB-D5F8-F865-CDDE-99DFCE2F41D3}"/>
            </a:ext>
          </a:extLst>
        </xdr:cNvPr>
        <xdr:cNvSpPr/>
      </xdr:nvSpPr>
      <xdr:spPr>
        <a:xfrm>
          <a:off x="333375" y="6200775"/>
          <a:ext cx="666750" cy="548640"/>
        </a:xfrm>
        <a:prstGeom prst="rect">
          <a:avLst/>
        </a:prstGeom>
        <a:blipFill dpi="0"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7748"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19051</xdr:colOff>
      <xdr:row>9</xdr:row>
      <xdr:rowOff>19050</xdr:rowOff>
    </xdr:from>
    <xdr:to>
      <xdr:col>1</xdr:col>
      <xdr:colOff>685801</xdr:colOff>
      <xdr:row>9</xdr:row>
      <xdr:rowOff>704850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D5815A6-D5BD-41EB-E208-E01F87665C91}"/>
            </a:ext>
          </a:extLst>
        </xdr:cNvPr>
        <xdr:cNvSpPr/>
      </xdr:nvSpPr>
      <xdr:spPr>
        <a:xfrm>
          <a:off x="304801" y="5534025"/>
          <a:ext cx="666750" cy="685800"/>
        </a:xfrm>
        <a:prstGeom prst="rect">
          <a:avLst/>
        </a:prstGeom>
        <a:blipFill dpi="0" rotWithShape="1"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47625</xdr:colOff>
      <xdr:row>12</xdr:row>
      <xdr:rowOff>28575</xdr:rowOff>
    </xdr:from>
    <xdr:to>
      <xdr:col>1</xdr:col>
      <xdr:colOff>742950</xdr:colOff>
      <xdr:row>12</xdr:row>
      <xdr:rowOff>588010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89EAF6E-3DAB-A395-5DF1-A18C9A8A26B2}"/>
            </a:ext>
          </a:extLst>
        </xdr:cNvPr>
        <xdr:cNvSpPr/>
      </xdr:nvSpPr>
      <xdr:spPr>
        <a:xfrm>
          <a:off x="333375" y="8039100"/>
          <a:ext cx="695325" cy="559435"/>
        </a:xfrm>
        <a:prstGeom prst="rect">
          <a:avLst/>
        </a:prstGeom>
        <a:blipFill dpi="0" rotWithShape="1"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57150</xdr:colOff>
      <xdr:row>11</xdr:row>
      <xdr:rowOff>200024</xdr:rowOff>
    </xdr:from>
    <xdr:to>
      <xdr:col>1</xdr:col>
      <xdr:colOff>750781</xdr:colOff>
      <xdr:row>11</xdr:row>
      <xdr:rowOff>771525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F98AD6D-1A51-E2D7-D064-F9C05A313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42900" y="7324724"/>
          <a:ext cx="693631" cy="571501"/>
        </a:xfrm>
        <a:prstGeom prst="rect">
          <a:avLst/>
        </a:prstGeom>
      </xdr:spPr>
    </xdr:pic>
    <xdr:clientData/>
  </xdr:twoCellAnchor>
  <xdr:twoCellAnchor>
    <xdr:from>
      <xdr:col>1</xdr:col>
      <xdr:colOff>76201</xdr:colOff>
      <xdr:row>10</xdr:row>
      <xdr:rowOff>66675</xdr:rowOff>
    </xdr:from>
    <xdr:to>
      <xdr:col>1</xdr:col>
      <xdr:colOff>742951</xdr:colOff>
      <xdr:row>10</xdr:row>
      <xdr:rowOff>752475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8233FD44-4E40-4D8E-A2E1-8F747759DE10}"/>
            </a:ext>
          </a:extLst>
        </xdr:cNvPr>
        <xdr:cNvSpPr/>
      </xdr:nvSpPr>
      <xdr:spPr>
        <a:xfrm>
          <a:off x="361951" y="6753225"/>
          <a:ext cx="666750" cy="685800"/>
        </a:xfrm>
        <a:prstGeom prst="rect">
          <a:avLst/>
        </a:prstGeom>
        <a:blipFill dpi="0" rotWithShape="1"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47626</xdr:colOff>
      <xdr:row>13</xdr:row>
      <xdr:rowOff>95249</xdr:rowOff>
    </xdr:from>
    <xdr:to>
      <xdr:col>1</xdr:col>
      <xdr:colOff>752404</xdr:colOff>
      <xdr:row>13</xdr:row>
      <xdr:rowOff>762186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AE9D2159-919A-BB15-0D38-4CBAA717B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33376" y="9639299"/>
          <a:ext cx="704778" cy="6669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E12" totalsRowShown="0">
  <autoFilter ref="A1:E12" xr:uid="{00000000-0009-0000-0100-000001000000}"/>
  <tableColumns count="5">
    <tableColumn id="1" xr3:uid="{00000000-0010-0000-0000-000001000000}" name="N°"/>
    <tableColumn id="2" xr3:uid="{00000000-0010-0000-0000-000002000000}" name="Désignation"/>
    <tableColumn id="3" xr3:uid="{00000000-0010-0000-0000-000003000000}" name="Prix" dataDxfId="2" dataCellStyle="Monétaire"/>
    <tableColumn id="4" xr3:uid="{00000000-0010-0000-0000-000004000000}" name="Poids" dataDxfId="1"/>
    <tableColumn id="5" xr3:uid="{00000000-0010-0000-0000-000005000000}" name="Prix kg" dataDxfId="0" dataCellStyle="Monétair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1"/>
  <sheetViews>
    <sheetView tabSelected="1" topLeftCell="A10" zoomScaleNormal="100" zoomScalePageLayoutView="70" workbookViewId="0">
      <selection activeCell="C4" sqref="C4"/>
    </sheetView>
  </sheetViews>
  <sheetFormatPr baseColWidth="10" defaultRowHeight="15" x14ac:dyDescent="0.25"/>
  <cols>
    <col min="1" max="1" width="4.28515625" customWidth="1"/>
    <col min="2" max="2" width="12.28515625" customWidth="1"/>
    <col min="3" max="3" width="36" customWidth="1"/>
  </cols>
  <sheetData>
    <row r="1" spans="1:6" x14ac:dyDescent="0.25">
      <c r="A1" t="s">
        <v>12</v>
      </c>
      <c r="B1" t="s">
        <v>16</v>
      </c>
      <c r="C1" t="s">
        <v>24</v>
      </c>
      <c r="D1" t="s">
        <v>13</v>
      </c>
      <c r="E1" s="11" t="s">
        <v>18</v>
      </c>
      <c r="F1" t="s">
        <v>19</v>
      </c>
    </row>
    <row r="2" spans="1:6" ht="41.25" customHeight="1" x14ac:dyDescent="0.25">
      <c r="A2" s="3">
        <v>1</v>
      </c>
      <c r="C2" s="4" t="s">
        <v>39</v>
      </c>
      <c r="D2" s="5" t="s">
        <v>20</v>
      </c>
      <c r="E2" s="12">
        <v>1.6</v>
      </c>
      <c r="F2" s="10">
        <f>E2*4</f>
        <v>6.4</v>
      </c>
    </row>
    <row r="3" spans="1:6" ht="57.75" customHeight="1" x14ac:dyDescent="0.25">
      <c r="A3" s="3">
        <v>2</v>
      </c>
      <c r="C3" s="4" t="s">
        <v>43</v>
      </c>
      <c r="D3" s="5" t="s">
        <v>20</v>
      </c>
      <c r="E3" s="12">
        <v>3.8</v>
      </c>
      <c r="F3" s="9">
        <f>E3*4</f>
        <v>15.2</v>
      </c>
    </row>
    <row r="4" spans="1:6" ht="54.75" customHeight="1" x14ac:dyDescent="0.25">
      <c r="A4" s="3">
        <v>3</v>
      </c>
      <c r="C4" s="7" t="s">
        <v>28</v>
      </c>
      <c r="D4" s="5" t="s">
        <v>22</v>
      </c>
      <c r="E4" s="12">
        <v>6.9</v>
      </c>
      <c r="F4" s="9">
        <f>E4*2</f>
        <v>13.8</v>
      </c>
    </row>
    <row r="5" spans="1:6" ht="51.75" customHeight="1" x14ac:dyDescent="0.25">
      <c r="A5" s="3">
        <v>4</v>
      </c>
      <c r="C5" s="7" t="s">
        <v>29</v>
      </c>
      <c r="D5" s="5" t="s">
        <v>21</v>
      </c>
      <c r="E5" s="12">
        <v>4.75</v>
      </c>
      <c r="F5" s="9">
        <f>E5/450*1000</f>
        <v>10.555555555555555</v>
      </c>
    </row>
    <row r="6" spans="1:6" ht="63.75" x14ac:dyDescent="0.25">
      <c r="A6" s="3">
        <v>5</v>
      </c>
      <c r="C6" s="8" t="s">
        <v>30</v>
      </c>
      <c r="D6" s="5" t="s">
        <v>21</v>
      </c>
      <c r="E6" s="12">
        <v>4.75</v>
      </c>
      <c r="F6" s="9">
        <f>E6/450*1000</f>
        <v>10.555555555555555</v>
      </c>
    </row>
    <row r="7" spans="1:6" ht="48.75" x14ac:dyDescent="0.25">
      <c r="A7" s="3">
        <v>6</v>
      </c>
      <c r="C7" s="7" t="s">
        <v>38</v>
      </c>
      <c r="D7" s="5" t="s">
        <v>21</v>
      </c>
      <c r="E7" s="12">
        <v>3.9</v>
      </c>
      <c r="F7" s="15">
        <f>E7/450*1000</f>
        <v>8.6666666666666661</v>
      </c>
    </row>
    <row r="8" spans="1:6" ht="54" customHeight="1" x14ac:dyDescent="0.25">
      <c r="A8" s="3">
        <v>7</v>
      </c>
      <c r="C8" s="7" t="s">
        <v>31</v>
      </c>
      <c r="D8" s="5" t="s">
        <v>21</v>
      </c>
      <c r="E8" s="12">
        <v>3.45</v>
      </c>
      <c r="F8" s="9">
        <f>E8/450*1000</f>
        <v>7.666666666666667</v>
      </c>
    </row>
    <row r="9" spans="1:6" ht="75.75" customHeight="1" x14ac:dyDescent="0.25">
      <c r="A9" s="3">
        <v>8</v>
      </c>
      <c r="C9" s="14" t="s">
        <v>25</v>
      </c>
      <c r="D9" s="5" t="s">
        <v>21</v>
      </c>
      <c r="E9" s="13" t="s">
        <v>26</v>
      </c>
      <c r="F9" s="6" t="s">
        <v>27</v>
      </c>
    </row>
    <row r="10" spans="1:6" ht="63.75" x14ac:dyDescent="0.25">
      <c r="A10" s="3">
        <v>9</v>
      </c>
      <c r="C10" s="7" t="s">
        <v>17</v>
      </c>
      <c r="D10" s="5" t="s">
        <v>21</v>
      </c>
      <c r="E10" s="12">
        <v>4.55</v>
      </c>
      <c r="F10" s="15">
        <f>E10/450*1000</f>
        <v>10.111111111111111</v>
      </c>
    </row>
    <row r="11" spans="1:6" ht="69.95" customHeight="1" x14ac:dyDescent="0.25">
      <c r="A11" s="3">
        <v>10</v>
      </c>
      <c r="C11" s="7" t="s">
        <v>40</v>
      </c>
      <c r="D11" s="5" t="s">
        <v>32</v>
      </c>
      <c r="E11" s="12">
        <v>6.8</v>
      </c>
      <c r="F11" s="15">
        <f>E11/450*1000</f>
        <v>15.111111111111111</v>
      </c>
    </row>
    <row r="12" spans="1:6" ht="99.75" x14ac:dyDescent="0.25">
      <c r="A12" s="16" t="s">
        <v>34</v>
      </c>
      <c r="C12" s="17" t="s">
        <v>37</v>
      </c>
      <c r="D12" s="5" t="s">
        <v>32</v>
      </c>
      <c r="E12" s="19" t="s">
        <v>33</v>
      </c>
      <c r="F12" s="18" t="s">
        <v>36</v>
      </c>
    </row>
    <row r="13" spans="1:6" ht="55.5" customHeight="1" x14ac:dyDescent="0.25">
      <c r="A13" s="3">
        <v>14</v>
      </c>
      <c r="C13" s="7" t="s">
        <v>35</v>
      </c>
      <c r="D13" s="5" t="s">
        <v>23</v>
      </c>
      <c r="E13" s="12">
        <v>6.1</v>
      </c>
      <c r="F13" s="15">
        <f>E13/270*1000</f>
        <v>22.592592592592592</v>
      </c>
    </row>
    <row r="14" spans="1:6" ht="69.95" customHeight="1" x14ac:dyDescent="0.25">
      <c r="A14" s="3">
        <v>15</v>
      </c>
      <c r="C14" s="7" t="s">
        <v>42</v>
      </c>
      <c r="D14" s="5" t="s">
        <v>41</v>
      </c>
      <c r="E14" s="12">
        <v>8.5</v>
      </c>
      <c r="F14" s="15">
        <f>E14/390*1000</f>
        <v>21.794871794871792</v>
      </c>
    </row>
    <row r="15" spans="1:6" ht="69.95" customHeight="1" x14ac:dyDescent="0.25">
      <c r="A15" s="3"/>
    </row>
    <row r="16" spans="1:6" ht="69.95" customHeight="1" x14ac:dyDescent="0.25"/>
    <row r="17" ht="69.95" customHeight="1" x14ac:dyDescent="0.25"/>
    <row r="18" ht="69.95" customHeight="1" x14ac:dyDescent="0.25"/>
    <row r="19" ht="90" customHeight="1" x14ac:dyDescent="0.25"/>
    <row r="20" ht="90" customHeight="1" x14ac:dyDescent="0.25"/>
    <row r="21" ht="90" customHeight="1" x14ac:dyDescent="0.25"/>
    <row r="22" ht="90" customHeight="1" x14ac:dyDescent="0.25"/>
    <row r="23" ht="90" customHeight="1" x14ac:dyDescent="0.25"/>
    <row r="24" ht="90" customHeight="1" x14ac:dyDescent="0.25"/>
    <row r="25" ht="90" customHeight="1" x14ac:dyDescent="0.25"/>
    <row r="26" ht="90" customHeight="1" x14ac:dyDescent="0.25"/>
    <row r="27" ht="90" customHeight="1" x14ac:dyDescent="0.25"/>
    <row r="28" ht="90" customHeight="1" x14ac:dyDescent="0.25"/>
    <row r="29" ht="90" customHeight="1" x14ac:dyDescent="0.25"/>
    <row r="30" ht="90" customHeight="1" x14ac:dyDescent="0.25"/>
    <row r="31" ht="90" customHeight="1" x14ac:dyDescent="0.25"/>
    <row r="32" ht="90" customHeight="1" x14ac:dyDescent="0.25"/>
    <row r="33" ht="90" customHeight="1" x14ac:dyDescent="0.25"/>
    <row r="34" ht="90" customHeight="1" x14ac:dyDescent="0.25"/>
    <row r="35" ht="90" customHeight="1" x14ac:dyDescent="0.25"/>
    <row r="36" ht="90" customHeight="1" x14ac:dyDescent="0.25"/>
    <row r="37" ht="90" customHeight="1" x14ac:dyDescent="0.25"/>
    <row r="38" ht="90" customHeight="1" x14ac:dyDescent="0.25"/>
    <row r="39" ht="90" customHeight="1" x14ac:dyDescent="0.25"/>
    <row r="40" ht="90" customHeight="1" x14ac:dyDescent="0.25"/>
    <row r="41" ht="90" customHeight="1" x14ac:dyDescent="0.25"/>
    <row r="42" ht="90" customHeight="1" x14ac:dyDescent="0.25"/>
    <row r="43" ht="90" customHeight="1" x14ac:dyDescent="0.25"/>
    <row r="44" ht="90" customHeight="1" x14ac:dyDescent="0.25"/>
    <row r="45" ht="90" customHeight="1" x14ac:dyDescent="0.25"/>
    <row r="46" ht="90" customHeight="1" x14ac:dyDescent="0.25"/>
    <row r="47" ht="90" customHeight="1" x14ac:dyDescent="0.25"/>
    <row r="48" ht="90" customHeight="1" x14ac:dyDescent="0.25"/>
    <row r="49" ht="90" customHeight="1" x14ac:dyDescent="0.25"/>
    <row r="50" ht="69.95" customHeight="1" x14ac:dyDescent="0.25"/>
    <row r="51" ht="69.95" customHeight="1" x14ac:dyDescent="0.25"/>
    <row r="52" ht="69.95" customHeight="1" x14ac:dyDescent="0.25"/>
    <row r="53" ht="69.95" customHeight="1" x14ac:dyDescent="0.25"/>
    <row r="54" ht="69.95" customHeight="1" x14ac:dyDescent="0.25"/>
    <row r="55" ht="69.95" customHeight="1" x14ac:dyDescent="0.25"/>
    <row r="56" ht="69.95" customHeight="1" x14ac:dyDescent="0.25"/>
    <row r="57" ht="69.95" customHeight="1" x14ac:dyDescent="0.25"/>
    <row r="58" ht="69.95" customHeight="1" x14ac:dyDescent="0.25"/>
    <row r="59" ht="69.95" customHeight="1" x14ac:dyDescent="0.25"/>
    <row r="60" ht="69.95" customHeight="1" x14ac:dyDescent="0.25"/>
    <row r="61" ht="69.95" customHeight="1" x14ac:dyDescent="0.25"/>
    <row r="62" ht="69.95" customHeight="1" x14ac:dyDescent="0.25"/>
    <row r="63" ht="69.95" customHeight="1" x14ac:dyDescent="0.25"/>
    <row r="64" ht="69.95" customHeight="1" x14ac:dyDescent="0.25"/>
    <row r="65" ht="69.95" customHeight="1" x14ac:dyDescent="0.25"/>
    <row r="66" ht="69.95" customHeight="1" x14ac:dyDescent="0.25"/>
    <row r="67" ht="69.95" customHeight="1" x14ac:dyDescent="0.25"/>
    <row r="68" ht="69.95" customHeight="1" x14ac:dyDescent="0.25"/>
    <row r="69" ht="69.95" customHeight="1" x14ac:dyDescent="0.25"/>
    <row r="70" ht="69.95" customHeight="1" x14ac:dyDescent="0.25"/>
    <row r="71" ht="69.95" customHeight="1" x14ac:dyDescent="0.25"/>
    <row r="72" ht="69.95" customHeight="1" x14ac:dyDescent="0.25"/>
    <row r="73" ht="69.95" customHeight="1" x14ac:dyDescent="0.25"/>
    <row r="74" ht="69.95" customHeight="1" x14ac:dyDescent="0.25"/>
    <row r="75" ht="69.95" customHeight="1" x14ac:dyDescent="0.25"/>
    <row r="76" ht="69.95" customHeight="1" x14ac:dyDescent="0.25"/>
    <row r="77" ht="69.95" customHeight="1" x14ac:dyDescent="0.25"/>
    <row r="78" ht="69.95" customHeight="1" x14ac:dyDescent="0.25"/>
    <row r="79" ht="69.95" customHeight="1" x14ac:dyDescent="0.25"/>
    <row r="80" ht="69.95" customHeight="1" x14ac:dyDescent="0.25"/>
    <row r="81" ht="69.95" customHeight="1" x14ac:dyDescent="0.25"/>
    <row r="82" ht="69.95" customHeight="1" x14ac:dyDescent="0.25"/>
    <row r="83" ht="69.95" customHeight="1" x14ac:dyDescent="0.25"/>
    <row r="84" ht="69.95" customHeight="1" x14ac:dyDescent="0.25"/>
    <row r="85" ht="69.95" customHeight="1" x14ac:dyDescent="0.25"/>
    <row r="86" ht="69.95" customHeight="1" x14ac:dyDescent="0.25"/>
    <row r="87" ht="69.95" customHeight="1" x14ac:dyDescent="0.25"/>
    <row r="88" ht="69.95" customHeight="1" x14ac:dyDescent="0.25"/>
    <row r="89" ht="69.95" customHeight="1" x14ac:dyDescent="0.25"/>
    <row r="90" ht="69.95" customHeight="1" x14ac:dyDescent="0.25"/>
    <row r="91" ht="69.95" customHeight="1" x14ac:dyDescent="0.25"/>
    <row r="92" ht="69.95" customHeight="1" x14ac:dyDescent="0.25"/>
    <row r="93" ht="69.95" customHeight="1" x14ac:dyDescent="0.25"/>
    <row r="94" ht="69.95" customHeight="1" x14ac:dyDescent="0.25"/>
    <row r="95" ht="69.95" customHeight="1" x14ac:dyDescent="0.25"/>
    <row r="96" ht="69.95" customHeight="1" x14ac:dyDescent="0.25"/>
    <row r="97" ht="69.95" customHeight="1" x14ac:dyDescent="0.25"/>
    <row r="98" ht="69.95" customHeight="1" x14ac:dyDescent="0.25"/>
    <row r="99" ht="69.95" customHeight="1" x14ac:dyDescent="0.25"/>
    <row r="100" ht="69.95" customHeight="1" x14ac:dyDescent="0.25"/>
    <row r="101" ht="69.95" customHeight="1" x14ac:dyDescent="0.25"/>
    <row r="102" ht="69.95" customHeight="1" x14ac:dyDescent="0.25"/>
    <row r="103" ht="69.95" customHeight="1" x14ac:dyDescent="0.25"/>
    <row r="104" ht="69.95" customHeight="1" x14ac:dyDescent="0.25"/>
    <row r="105" ht="69.95" customHeight="1" x14ac:dyDescent="0.25"/>
    <row r="106" ht="69.95" customHeight="1" x14ac:dyDescent="0.25"/>
    <row r="107" ht="69.95" customHeight="1" x14ac:dyDescent="0.25"/>
    <row r="108" ht="69.95" customHeight="1" x14ac:dyDescent="0.25"/>
    <row r="109" ht="69.95" customHeight="1" x14ac:dyDescent="0.25"/>
    <row r="110" ht="69.95" customHeight="1" x14ac:dyDescent="0.25"/>
    <row r="111" ht="69.95" customHeight="1" x14ac:dyDescent="0.25"/>
    <row r="112" ht="69.95" customHeight="1" x14ac:dyDescent="0.25"/>
    <row r="113" ht="69.95" customHeight="1" x14ac:dyDescent="0.25"/>
    <row r="114" ht="69.95" customHeight="1" x14ac:dyDescent="0.25"/>
    <row r="115" ht="69.95" customHeight="1" x14ac:dyDescent="0.25"/>
    <row r="116" ht="69.95" customHeight="1" x14ac:dyDescent="0.25"/>
    <row r="117" ht="69.95" customHeight="1" x14ac:dyDescent="0.25"/>
    <row r="118" ht="69.95" customHeight="1" x14ac:dyDescent="0.25"/>
    <row r="119" ht="69.95" customHeight="1" x14ac:dyDescent="0.25"/>
    <row r="120" ht="69.95" customHeight="1" x14ac:dyDescent="0.25"/>
    <row r="121" ht="69.95" customHeight="1" x14ac:dyDescent="0.25"/>
    <row r="122" ht="69.95" customHeight="1" x14ac:dyDescent="0.25"/>
    <row r="123" ht="69.95" customHeight="1" x14ac:dyDescent="0.25"/>
    <row r="124" ht="69.95" customHeight="1" x14ac:dyDescent="0.25"/>
    <row r="125" ht="69.95" customHeight="1" x14ac:dyDescent="0.25"/>
    <row r="126" ht="69.95" customHeight="1" x14ac:dyDescent="0.25"/>
    <row r="127" ht="69.95" customHeight="1" x14ac:dyDescent="0.25"/>
    <row r="128" ht="69.95" customHeight="1" x14ac:dyDescent="0.25"/>
    <row r="129" ht="69.95" customHeight="1" x14ac:dyDescent="0.25"/>
    <row r="130" ht="69.95" customHeight="1" x14ac:dyDescent="0.25"/>
    <row r="131" ht="69.95" customHeight="1" x14ac:dyDescent="0.25"/>
    <row r="132" ht="69.95" customHeight="1" x14ac:dyDescent="0.25"/>
    <row r="133" ht="69.95" customHeight="1" x14ac:dyDescent="0.25"/>
    <row r="134" ht="69.95" customHeight="1" x14ac:dyDescent="0.25"/>
    <row r="135" ht="69.95" customHeight="1" x14ac:dyDescent="0.25"/>
    <row r="136" ht="69.95" customHeight="1" x14ac:dyDescent="0.25"/>
    <row r="137" ht="69.95" customHeight="1" x14ac:dyDescent="0.25"/>
    <row r="138" ht="69.95" customHeight="1" x14ac:dyDescent="0.25"/>
    <row r="139" ht="69.95" customHeight="1" x14ac:dyDescent="0.25"/>
    <row r="140" ht="69.95" customHeight="1" x14ac:dyDescent="0.25"/>
    <row r="141" ht="69.95" customHeight="1" x14ac:dyDescent="0.25"/>
    <row r="142" ht="69.95" customHeight="1" x14ac:dyDescent="0.25"/>
    <row r="143" ht="69.95" customHeight="1" x14ac:dyDescent="0.25"/>
    <row r="144" ht="69.95" customHeight="1" x14ac:dyDescent="0.25"/>
    <row r="145" ht="69.95" customHeight="1" x14ac:dyDescent="0.25"/>
    <row r="146" ht="69.95" customHeight="1" x14ac:dyDescent="0.25"/>
    <row r="147" ht="69.95" customHeight="1" x14ac:dyDescent="0.25"/>
    <row r="148" ht="69.95" customHeight="1" x14ac:dyDescent="0.25"/>
    <row r="149" ht="69.95" customHeight="1" x14ac:dyDescent="0.25"/>
    <row r="150" ht="69.95" customHeight="1" x14ac:dyDescent="0.25"/>
    <row r="151" ht="69.95" customHeight="1" x14ac:dyDescent="0.25"/>
    <row r="152" ht="69.95" customHeight="1" x14ac:dyDescent="0.25"/>
    <row r="153" ht="69.95" customHeight="1" x14ac:dyDescent="0.25"/>
    <row r="154" ht="69.95" customHeight="1" x14ac:dyDescent="0.25"/>
    <row r="155" ht="69.95" customHeight="1" x14ac:dyDescent="0.25"/>
    <row r="156" ht="69.95" customHeight="1" x14ac:dyDescent="0.25"/>
    <row r="157" ht="69.95" customHeight="1" x14ac:dyDescent="0.25"/>
    <row r="158" ht="69.95" customHeight="1" x14ac:dyDescent="0.25"/>
    <row r="159" ht="69.95" customHeight="1" x14ac:dyDescent="0.25"/>
    <row r="160" ht="69.95" customHeight="1" x14ac:dyDescent="0.25"/>
    <row r="161" ht="69.95" customHeight="1" x14ac:dyDescent="0.25"/>
    <row r="162" ht="69.95" customHeight="1" x14ac:dyDescent="0.25"/>
    <row r="163" ht="69.95" customHeight="1" x14ac:dyDescent="0.25"/>
    <row r="164" ht="69.95" customHeight="1" x14ac:dyDescent="0.25"/>
    <row r="165" ht="69.95" customHeight="1" x14ac:dyDescent="0.25"/>
    <row r="166" ht="69.95" customHeight="1" x14ac:dyDescent="0.25"/>
    <row r="167" ht="69.95" customHeight="1" x14ac:dyDescent="0.25"/>
    <row r="168" ht="69.95" customHeight="1" x14ac:dyDescent="0.25"/>
    <row r="169" ht="69.95" customHeight="1" x14ac:dyDescent="0.25"/>
    <row r="170" ht="69.95" customHeight="1" x14ac:dyDescent="0.25"/>
    <row r="171" ht="69.95" customHeight="1" x14ac:dyDescent="0.25"/>
    <row r="172" ht="69.95" customHeight="1" x14ac:dyDescent="0.25"/>
    <row r="173" ht="69.95" customHeight="1" x14ac:dyDescent="0.25"/>
    <row r="174" ht="69.95" customHeight="1" x14ac:dyDescent="0.25"/>
    <row r="175" ht="69.95" customHeight="1" x14ac:dyDescent="0.25"/>
    <row r="176" ht="69.95" customHeight="1" x14ac:dyDescent="0.25"/>
    <row r="177" ht="69.95" customHeight="1" x14ac:dyDescent="0.25"/>
    <row r="178" ht="69.95" customHeight="1" x14ac:dyDescent="0.25"/>
    <row r="179" ht="69.95" customHeight="1" x14ac:dyDescent="0.25"/>
    <row r="180" ht="69.95" customHeight="1" x14ac:dyDescent="0.25"/>
    <row r="181" ht="69.95" customHeight="1" x14ac:dyDescent="0.25"/>
    <row r="182" ht="69.95" customHeight="1" x14ac:dyDescent="0.25"/>
    <row r="183" ht="69.95" customHeight="1" x14ac:dyDescent="0.25"/>
    <row r="184" ht="69.95" customHeight="1" x14ac:dyDescent="0.25"/>
    <row r="185" ht="69.95" customHeight="1" x14ac:dyDescent="0.25"/>
    <row r="186" ht="69.95" customHeight="1" x14ac:dyDescent="0.25"/>
    <row r="187" ht="69.95" customHeight="1" x14ac:dyDescent="0.25"/>
    <row r="188" ht="69.95" customHeight="1" x14ac:dyDescent="0.25"/>
    <row r="189" ht="69.95" customHeight="1" x14ac:dyDescent="0.25"/>
    <row r="190" ht="69.95" customHeight="1" x14ac:dyDescent="0.25"/>
    <row r="191" ht="69.95" customHeight="1" x14ac:dyDescent="0.25"/>
    <row r="192" ht="69.95" customHeight="1" x14ac:dyDescent="0.25"/>
    <row r="193" ht="69.95" customHeight="1" x14ac:dyDescent="0.25"/>
    <row r="194" ht="69.95" customHeight="1" x14ac:dyDescent="0.25"/>
    <row r="195" ht="69.95" customHeight="1" x14ac:dyDescent="0.25"/>
    <row r="196" ht="69.95" customHeight="1" x14ac:dyDescent="0.25"/>
    <row r="197" ht="69.95" customHeight="1" x14ac:dyDescent="0.25"/>
    <row r="198" ht="69.95" customHeight="1" x14ac:dyDescent="0.25"/>
    <row r="199" ht="69.95" customHeight="1" x14ac:dyDescent="0.25"/>
    <row r="200" ht="69.95" customHeight="1" x14ac:dyDescent="0.25"/>
    <row r="201" ht="69.95" customHeight="1" x14ac:dyDescent="0.25"/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&amp;C&amp;"-,Gras"&amp;12&amp;KFF0000Tous les pains sont 100 % au levain et lèvent lentement à Brunoy – Les farines sont moulues sur meule de pierre à la Ferme de Chaillois à Thésigny (77) et à Château Landon pour les blés du Gatinais</oddHeader>
    <oddFooter>&amp;C&amp;"-,Gras"&amp;20&amp;K09-043Commandez le mardi au plus tard =&gt;
 Retirez le vendredi ou le samedi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B17" sqref="B17"/>
    </sheetView>
  </sheetViews>
  <sheetFormatPr baseColWidth="10" defaultRowHeight="15" x14ac:dyDescent="0.25"/>
  <cols>
    <col min="1" max="1" width="6.42578125" customWidth="1"/>
    <col min="2" max="2" width="33.85546875" bestFit="1" customWidth="1"/>
  </cols>
  <sheetData>
    <row r="1" spans="1:5" x14ac:dyDescent="0.25">
      <c r="A1" t="s">
        <v>12</v>
      </c>
      <c r="B1" t="s">
        <v>0</v>
      </c>
      <c r="C1" t="s">
        <v>14</v>
      </c>
      <c r="D1" t="s">
        <v>13</v>
      </c>
      <c r="E1" t="s">
        <v>15</v>
      </c>
    </row>
    <row r="2" spans="1:5" x14ac:dyDescent="0.25">
      <c r="A2">
        <v>1</v>
      </c>
      <c r="B2" t="s">
        <v>11</v>
      </c>
      <c r="C2" s="1">
        <v>1.6</v>
      </c>
      <c r="D2" s="2">
        <v>0.45</v>
      </c>
      <c r="E2" s="1">
        <v>3.56</v>
      </c>
    </row>
    <row r="3" spans="1:5" x14ac:dyDescent="0.25">
      <c r="A3">
        <v>2</v>
      </c>
      <c r="B3" t="s">
        <v>1</v>
      </c>
      <c r="C3" s="1">
        <v>3.8</v>
      </c>
      <c r="D3" s="2">
        <v>0.25</v>
      </c>
      <c r="E3" s="1">
        <v>6.4</v>
      </c>
    </row>
    <row r="4" spans="1:5" x14ac:dyDescent="0.25">
      <c r="A4">
        <v>3</v>
      </c>
      <c r="B4" t="s">
        <v>2</v>
      </c>
      <c r="C4" s="1">
        <v>6.9</v>
      </c>
      <c r="D4" s="2">
        <v>0.5</v>
      </c>
      <c r="E4" s="1">
        <v>13.8</v>
      </c>
    </row>
    <row r="5" spans="1:5" x14ac:dyDescent="0.25">
      <c r="A5">
        <v>4</v>
      </c>
      <c r="B5" t="s">
        <v>8</v>
      </c>
      <c r="C5" s="1">
        <v>3.7</v>
      </c>
      <c r="D5" s="2">
        <v>0.45</v>
      </c>
      <c r="E5" s="1">
        <v>8.2200000000000006</v>
      </c>
    </row>
    <row r="6" spans="1:5" x14ac:dyDescent="0.25">
      <c r="A6">
        <v>5</v>
      </c>
      <c r="B6" t="s">
        <v>4</v>
      </c>
      <c r="C6" s="1">
        <v>4.75</v>
      </c>
      <c r="D6" s="2">
        <v>0.45</v>
      </c>
      <c r="E6" s="1">
        <v>10.56</v>
      </c>
    </row>
    <row r="7" spans="1:5" x14ac:dyDescent="0.25">
      <c r="A7">
        <v>6</v>
      </c>
      <c r="B7" t="s">
        <v>7</v>
      </c>
      <c r="C7" s="1">
        <v>5.65</v>
      </c>
      <c r="D7" s="2">
        <v>0.45</v>
      </c>
      <c r="E7" s="1">
        <v>12.56</v>
      </c>
    </row>
    <row r="8" spans="1:5" x14ac:dyDescent="0.25">
      <c r="A8">
        <v>7</v>
      </c>
      <c r="B8" t="s">
        <v>3</v>
      </c>
      <c r="C8" s="1">
        <v>3.45</v>
      </c>
      <c r="D8" s="2">
        <v>0.45</v>
      </c>
      <c r="E8" s="1">
        <v>7.67</v>
      </c>
    </row>
    <row r="9" spans="1:5" x14ac:dyDescent="0.25">
      <c r="A9">
        <v>8</v>
      </c>
      <c r="B9" t="s">
        <v>5</v>
      </c>
      <c r="C9" s="1">
        <v>3.85</v>
      </c>
      <c r="D9" s="2">
        <v>0.45</v>
      </c>
      <c r="E9" s="1">
        <v>8.56</v>
      </c>
    </row>
    <row r="10" spans="1:5" x14ac:dyDescent="0.25">
      <c r="A10">
        <v>8</v>
      </c>
      <c r="B10" t="s">
        <v>6</v>
      </c>
      <c r="C10" s="1">
        <v>5.7</v>
      </c>
      <c r="D10" s="2">
        <v>0.45</v>
      </c>
      <c r="E10" s="1">
        <v>12.67</v>
      </c>
    </row>
    <row r="11" spans="1:5" x14ac:dyDescent="0.25">
      <c r="A11">
        <v>9</v>
      </c>
      <c r="B11" t="s">
        <v>9</v>
      </c>
      <c r="C11" s="1">
        <v>3.45</v>
      </c>
      <c r="D11" s="2">
        <v>0.45</v>
      </c>
      <c r="E11" s="1">
        <v>7.67</v>
      </c>
    </row>
    <row r="12" spans="1:5" x14ac:dyDescent="0.25">
      <c r="A12">
        <v>10</v>
      </c>
      <c r="B12" t="s">
        <v>10</v>
      </c>
      <c r="C12" s="1">
        <v>6.1</v>
      </c>
      <c r="D12" s="2">
        <v>0.27</v>
      </c>
      <c r="E12" s="1">
        <v>22.59</v>
      </c>
    </row>
  </sheetData>
  <sortState xmlns:xlrd2="http://schemas.microsoft.com/office/spreadsheetml/2017/richdata2" ref="A2:E12">
    <sortCondition ref="A2:A12"/>
  </sortState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</dc:creator>
  <cp:lastModifiedBy>sam lebaron</cp:lastModifiedBy>
  <cp:lastPrinted>2023-12-12T15:59:23Z</cp:lastPrinted>
  <dcterms:created xsi:type="dcterms:W3CDTF">2022-07-06T10:44:33Z</dcterms:created>
  <dcterms:modified xsi:type="dcterms:W3CDTF">2023-12-12T15:59:33Z</dcterms:modified>
</cp:coreProperties>
</file>